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516"/>
  <workbookPr showInkAnnotation="0" autoCompressPictures="0"/>
  <bookViews>
    <workbookView xWindow="0" yWindow="0" windowWidth="25600" windowHeight="16880" tabRatio="500"/>
  </bookViews>
  <sheets>
    <sheet name="Survey results"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AG25" i="1" l="1"/>
  <c r="AG24" i="1"/>
  <c r="AG23" i="1"/>
  <c r="AG22" i="1"/>
  <c r="AG21" i="1"/>
  <c r="AG20" i="1"/>
  <c r="AG19" i="1"/>
  <c r="AG18" i="1"/>
  <c r="AG17" i="1"/>
  <c r="AG16" i="1"/>
  <c r="AG15" i="1"/>
  <c r="AG14" i="1"/>
  <c r="AG13" i="1"/>
  <c r="AG12" i="1"/>
  <c r="AG11" i="1"/>
  <c r="AG10" i="1"/>
  <c r="AG9" i="1"/>
  <c r="AG8" i="1"/>
  <c r="AG7" i="1"/>
  <c r="AG6" i="1"/>
  <c r="AG5" i="1"/>
  <c r="AG4" i="1"/>
  <c r="AG3" i="1"/>
</calcChain>
</file>

<file path=xl/sharedStrings.xml><?xml version="1.0" encoding="utf-8"?>
<sst xmlns="http://schemas.openxmlformats.org/spreadsheetml/2006/main" count="308" uniqueCount="73">
  <si>
    <t>Date/Time</t>
  </si>
  <si>
    <t>Have you used AskAway before?</t>
  </si>
  <si>
    <t>How did you find out that AskAway was available?</t>
  </si>
  <si>
    <t>Why did you choose the AskAway service for your question or assignment today?</t>
  </si>
  <si>
    <t>How satisfied are you with your AskAway session today?</t>
  </si>
  <si>
    <t>Please complete this sentence:
	I would be more satisfied with my AskAway experience if...</t>
  </si>
  <si>
    <t>How likely is it that you would use AskAway again if you had another question?</t>
  </si>
  <si>
    <t>Please complete this sentence:
	I would be more likely to use AskAway again if...</t>
  </si>
  <si>
    <t>What has changed for you as a result of your AskAway session today?</t>
  </si>
  <si>
    <t>Which best describes you:  I am in...</t>
  </si>
  <si>
    <t>Which institution do you attend?</t>
  </si>
  <si>
    <t>[Other institution]</t>
  </si>
  <si>
    <t>Suggestions and/or comments- (Please do not enter real names or contact information)</t>
  </si>
  <si>
    <t>[I saw the link on my library's website/database]</t>
  </si>
  <si>
    <t>[A friend/other student told me about it]</t>
  </si>
  <si>
    <t>[Someone who works in my library told me about it]</t>
  </si>
  <si>
    <t>[My professor told me about it]</t>
  </si>
  <si>
    <t>[An in-class demonstration of it]</t>
  </si>
  <si>
    <t>[I saw a poster, bookmark, or other print advertisement about it]</t>
  </si>
  <si>
    <t>[Other]</t>
  </si>
  <si>
    <t>[I prefer online services]</t>
  </si>
  <si>
    <t>[I was searching for mainly online resources (e.g. eJournals, eBooks, websites)]</t>
  </si>
  <si>
    <t>[The reference/information desk was closed or busy]</t>
  </si>
  <si>
    <t>[The Library was closed or busy]</t>
  </si>
  <si>
    <t>[I am at home or off-campus]</t>
  </si>
  <si>
    <t>[I am a distance student]</t>
  </si>
  <si>
    <t>[I learned where to look for information (e.g. on the library website, in a database)]</t>
  </si>
  <si>
    <t>[I learned how to search for information (e.g. using different keywords)]</t>
  </si>
  <si>
    <t>[I learned how to evaluate information (e.g. how to decide if an article is peer reviewed)]</t>
  </si>
  <si>
    <t>[I learned how the library can help me]</t>
  </si>
  <si>
    <t>[I got help finding a specific fact or document]</t>
  </si>
  <si>
    <t>[No change]</t>
  </si>
  <si>
    <t>Learning count</t>
  </si>
  <si>
    <t>Yes</t>
  </si>
  <si>
    <t>Skipped</t>
  </si>
  <si>
    <t>Satisfied</t>
  </si>
  <si>
    <t>Very likely</t>
  </si>
  <si>
    <t>3rd-4th year College/University</t>
  </si>
  <si>
    <t>SFU</t>
  </si>
  <si>
    <t xml:space="preserve">My librarian was very helpful!
</t>
  </si>
  <si>
    <t>Very satisfied</t>
  </si>
  <si>
    <t>Other</t>
  </si>
  <si>
    <t>High school</t>
  </si>
  <si>
    <t>R.E. Mountain Secondary School</t>
  </si>
  <si>
    <t>No</t>
  </si>
  <si>
    <t>workshop</t>
  </si>
  <si>
    <t>1st-2nd year College/University</t>
  </si>
  <si>
    <t>Douglas College</t>
  </si>
  <si>
    <t>Camosun College</t>
  </si>
  <si>
    <t>Incredible helful! Thank you!</t>
  </si>
  <si>
    <t>Graduate or Post-graduate University</t>
  </si>
  <si>
    <t>Not satisfied</t>
  </si>
  <si>
    <t>Not likely</t>
  </si>
  <si>
    <t xml:space="preserve">She was very rude!! </t>
  </si>
  <si>
    <t>you emplyee rude people</t>
  </si>
  <si>
    <t xml:space="preserve">Your staff is very very RUDE!! !! </t>
  </si>
  <si>
    <t>I couldn't find it on my own</t>
  </si>
  <si>
    <t>Faculty or Staff at College/University</t>
  </si>
  <si>
    <t>Kwantlen Polytechnic University</t>
  </si>
  <si>
    <t>Fast, helpful information. Thanks!</t>
  </si>
  <si>
    <t>the librarian helped me with search terms and helped me to narrow my results</t>
  </si>
  <si>
    <t>Likely</t>
  </si>
  <si>
    <t>UBC</t>
  </si>
  <si>
    <t xml:space="preserve">It would be awesome if the service's hours could be extended. </t>
  </si>
  <si>
    <t>I do not understand some things</t>
  </si>
  <si>
    <t>Vancouver Island University</t>
  </si>
  <si>
    <t>University Bayreuth, Germany</t>
  </si>
  <si>
    <t>Alumni of College/University</t>
  </si>
  <si>
    <t>UVic</t>
  </si>
  <si>
    <t>Such a nice person! Likes to joke too :D</t>
  </si>
  <si>
    <t>My former professor</t>
  </si>
  <si>
    <t>Langara College</t>
  </si>
  <si>
    <t xml:space="preserve">Welcome. We will be with you shortly...
do you have this in English?
 Librarian has joined the session.
 Hi - let me see if that's ever been translated.
Worldcat shwos an English version
 did you click the link in worldcat to see if we have a copy?
Library Held formats Distance 1. University of Victoria Libraries UVic Victoria, BC V8W 3H5 Canada Book Book 2300 miles Map It Library info Ask a librarian
It shows you are holding that ed.
 If you already know the answer, what do you need me for? Yes, we seem to have that edition, though I'm not fully convinced that it's actually in english. All you can do is check though, it's at call number: D765.3 S3
 It should be on the shelf, not checked out.
 I'm not actually at uvic, though, so if you want a librarian to get it for you and check, you can call the research help desk at 250 721 8274 or email them at askref@uvic.ca
why are you being so rude? I do not know the answer that is what I am seeing online.
 I'm sorry, I did not mean for that to sound rude. Youre doing all the right steps, and followed them to the point where you discoverd that uvic does hold the edition you're looking for. You did it just like a librairan would. That's great.
If you already know the answer, what do you need me for?.. that was very rude.. ass all I want to know is how I can find u the ISB number and the publisher so I can buy a copy
 We have no way to determine if it's in English, though, without looking at the actual book. THe worldcat record is pretty sparse, as it dates from 1960, and the uvic record is even shorter, with no language information.
can you find out
 I think it's great that you know how to use worldcat - many students do not
can you get the ISBN number and find out if thea copy you have is in English as worldcat shows it is?
 I can't, becuase I am not at uvic - you can contact their research help desk and ask, though, and I"m sure their onsite librarians will be happy to do that for you.
ok.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</si>
</sst>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3" x14ac:knownFonts="1">
    <font>
      <sz val="12"/>
      <color theme="1"/>
      <name val="Calibri"/>
      <family val="2"/>
      <scheme val="minor"/>
    </font>
    <font>
      <sz val="12"/>
      <color theme="1"/>
      <name val="Calibri"/>
      <family val="2"/>
      <scheme val="minor"/>
    </font>
    <font>
      <b/>
      <sz val="10"/>
      <name val="Arial"/>
      <family val="2"/>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164" fontId="1" fillId="0" borderId="0" applyFont="0" applyFill="0" applyBorder="0" applyAlignment="0" applyProtection="0"/>
    <xf numFmtId="0" fontId="1" fillId="0" borderId="0"/>
  </cellStyleXfs>
  <cellXfs count="13">
    <xf numFmtId="0" fontId="0" fillId="0" borderId="0" xfId="0"/>
    <xf numFmtId="0" fontId="0" fillId="0" borderId="0" xfId="0"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2" fillId="0" borderId="0" xfId="0" applyFont="1" applyAlignment="1" applyProtection="1">
      <alignment vertical="center" wrapText="1"/>
      <protection locked="0"/>
    </xf>
    <xf numFmtId="22" fontId="0" fillId="0" borderId="0" xfId="0" applyNumberFormat="1"/>
    <xf numFmtId="0" fontId="0" fillId="0" borderId="0" xfId="0" applyAlignment="1">
      <alignment wrapText="1"/>
    </xf>
    <xf numFmtId="0" fontId="2" fillId="0" borderId="1"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cellXfs>
  <cellStyles count="3">
    <cellStyle name="Comma 2" xfId="1"/>
    <cellStyle name="Normal" xfId="0" builtinId="0"/>
    <cellStyle name="Normal 2" xfId="2"/>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5"/>
  <sheetViews>
    <sheetView tabSelected="1" topLeftCell="F1" workbookViewId="0">
      <pane ySplit="2" topLeftCell="A9" activePane="bottomLeft" state="frozen"/>
      <selection pane="bottomLeft" activeCell="Q11" sqref="Q11"/>
    </sheetView>
  </sheetViews>
  <sheetFormatPr baseColWidth="10" defaultRowHeight="15" x14ac:dyDescent="0"/>
  <cols>
    <col min="1" max="1" width="20.1640625" customWidth="1"/>
    <col min="9" max="9" width="23.1640625" customWidth="1"/>
    <col min="16" max="16" width="20.5" style="7" customWidth="1"/>
    <col min="17" max="17" width="19.33203125" customWidth="1"/>
    <col min="18" max="18" width="29.33203125" style="7" customWidth="1"/>
    <col min="19" max="19" width="13.1640625" customWidth="1"/>
    <col min="20" max="20" width="24.6640625" style="7" customWidth="1"/>
    <col min="27" max="27" width="21.1640625" style="7" customWidth="1"/>
    <col min="28" max="28" width="17.1640625" style="7" customWidth="1"/>
    <col min="29" max="29" width="17.83203125" style="7" customWidth="1"/>
    <col min="31" max="31" width="36.83203125" style="7" customWidth="1"/>
  </cols>
  <sheetData>
    <row r="1" spans="1:33" s="1" customFormat="1" ht="24" customHeight="1">
      <c r="A1" s="8" t="s">
        <v>0</v>
      </c>
      <c r="B1" s="8" t="s">
        <v>1</v>
      </c>
      <c r="C1" s="10" t="s">
        <v>2</v>
      </c>
      <c r="D1" s="11"/>
      <c r="E1" s="11"/>
      <c r="F1" s="11"/>
      <c r="G1" s="11"/>
      <c r="H1" s="11"/>
      <c r="I1" s="12"/>
      <c r="J1" s="10" t="s">
        <v>3</v>
      </c>
      <c r="K1" s="11"/>
      <c r="L1" s="11"/>
      <c r="M1" s="11"/>
      <c r="N1" s="11"/>
      <c r="O1" s="11"/>
      <c r="P1" s="12"/>
      <c r="Q1" s="8" t="s">
        <v>4</v>
      </c>
      <c r="R1" s="8" t="s">
        <v>5</v>
      </c>
      <c r="S1" s="8" t="s">
        <v>6</v>
      </c>
      <c r="T1" s="8" t="s">
        <v>7</v>
      </c>
      <c r="U1" s="10" t="s">
        <v>8</v>
      </c>
      <c r="V1" s="11"/>
      <c r="W1" s="11"/>
      <c r="X1" s="11"/>
      <c r="Y1" s="11"/>
      <c r="Z1" s="11"/>
      <c r="AA1" s="12"/>
      <c r="AB1" s="8" t="s">
        <v>9</v>
      </c>
      <c r="AC1" s="8" t="s">
        <v>10</v>
      </c>
      <c r="AD1" s="8" t="s">
        <v>11</v>
      </c>
      <c r="AE1" s="8" t="s">
        <v>12</v>
      </c>
    </row>
    <row r="2" spans="1:33" s="5" customFormat="1" ht="87" customHeight="1">
      <c r="A2" s="9"/>
      <c r="B2" s="9"/>
      <c r="C2" s="2" t="s">
        <v>13</v>
      </c>
      <c r="D2" s="3" t="s">
        <v>14</v>
      </c>
      <c r="E2" s="3" t="s">
        <v>15</v>
      </c>
      <c r="F2" s="3" t="s">
        <v>16</v>
      </c>
      <c r="G2" s="3" t="s">
        <v>17</v>
      </c>
      <c r="H2" s="3" t="s">
        <v>18</v>
      </c>
      <c r="I2" s="4" t="s">
        <v>19</v>
      </c>
      <c r="J2" s="2" t="s">
        <v>20</v>
      </c>
      <c r="K2" s="3" t="s">
        <v>21</v>
      </c>
      <c r="L2" s="3" t="s">
        <v>22</v>
      </c>
      <c r="M2" s="3" t="s">
        <v>23</v>
      </c>
      <c r="N2" s="3" t="s">
        <v>24</v>
      </c>
      <c r="O2" s="3" t="s">
        <v>25</v>
      </c>
      <c r="P2" s="4" t="s">
        <v>19</v>
      </c>
      <c r="Q2" s="9"/>
      <c r="R2" s="9"/>
      <c r="S2" s="9"/>
      <c r="T2" s="9"/>
      <c r="U2" s="2" t="s">
        <v>26</v>
      </c>
      <c r="V2" s="3" t="s">
        <v>27</v>
      </c>
      <c r="W2" s="3" t="s">
        <v>28</v>
      </c>
      <c r="X2" s="3" t="s">
        <v>29</v>
      </c>
      <c r="Y2" s="3" t="s">
        <v>30</v>
      </c>
      <c r="Z2" s="3" t="s">
        <v>31</v>
      </c>
      <c r="AA2" s="4" t="s">
        <v>19</v>
      </c>
      <c r="AB2" s="9"/>
      <c r="AC2" s="9"/>
      <c r="AD2" s="9"/>
      <c r="AE2" s="9"/>
      <c r="AG2" s="5" t="s">
        <v>32</v>
      </c>
    </row>
    <row r="3" spans="1:33" ht="30">
      <c r="A3" s="6">
        <v>42218.73814814815</v>
      </c>
      <c r="B3" t="s">
        <v>33</v>
      </c>
      <c r="C3" t="s">
        <v>34</v>
      </c>
      <c r="D3" t="s">
        <v>34</v>
      </c>
      <c r="E3" t="s">
        <v>34</v>
      </c>
      <c r="F3" t="s">
        <v>34</v>
      </c>
      <c r="G3" t="s">
        <v>34</v>
      </c>
      <c r="H3" t="s">
        <v>34</v>
      </c>
      <c r="K3" t="s">
        <v>33</v>
      </c>
      <c r="N3" t="s">
        <v>33</v>
      </c>
      <c r="Q3" t="s">
        <v>35</v>
      </c>
      <c r="S3" t="s">
        <v>36</v>
      </c>
      <c r="U3" t="s">
        <v>33</v>
      </c>
      <c r="V3" t="s">
        <v>33</v>
      </c>
      <c r="X3" t="s">
        <v>33</v>
      </c>
      <c r="Y3" t="s">
        <v>33</v>
      </c>
      <c r="AB3" s="7" t="s">
        <v>37</v>
      </c>
      <c r="AC3" s="7" t="s">
        <v>38</v>
      </c>
      <c r="AE3" s="7" t="s">
        <v>39</v>
      </c>
      <c r="AG3">
        <f t="shared" ref="AG3:AG25" si="0">COUNTIF(U3:AA3,"&lt;&gt;")-COUNTIF(Z3,"Yes")-COUNTIF(U3:AA3,"Skipped")</f>
        <v>4</v>
      </c>
    </row>
    <row r="4" spans="1:33">
      <c r="A4" s="6">
        <v>42218.740787037037</v>
      </c>
      <c r="B4" t="s">
        <v>33</v>
      </c>
      <c r="C4" t="s">
        <v>34</v>
      </c>
      <c r="D4" t="s">
        <v>34</v>
      </c>
      <c r="E4" t="s">
        <v>34</v>
      </c>
      <c r="F4" t="s">
        <v>34</v>
      </c>
      <c r="G4" t="s">
        <v>34</v>
      </c>
      <c r="H4" t="s">
        <v>34</v>
      </c>
      <c r="N4" t="s">
        <v>33</v>
      </c>
      <c r="Q4" t="s">
        <v>40</v>
      </c>
      <c r="S4" t="s">
        <v>36</v>
      </c>
      <c r="Z4" t="s">
        <v>33</v>
      </c>
      <c r="AC4" s="7" t="s">
        <v>41</v>
      </c>
      <c r="AD4" t="s">
        <v>42</v>
      </c>
      <c r="AG4">
        <f t="shared" si="0"/>
        <v>0</v>
      </c>
    </row>
    <row r="5" spans="1:33">
      <c r="A5" s="6">
        <v>42218.962337962963</v>
      </c>
      <c r="B5" t="s">
        <v>33</v>
      </c>
      <c r="C5" t="s">
        <v>34</v>
      </c>
      <c r="D5" t="s">
        <v>34</v>
      </c>
      <c r="E5" t="s">
        <v>34</v>
      </c>
      <c r="F5" t="s">
        <v>34</v>
      </c>
      <c r="G5" t="s">
        <v>34</v>
      </c>
      <c r="H5" t="s">
        <v>34</v>
      </c>
      <c r="K5" t="s">
        <v>33</v>
      </c>
      <c r="Q5" t="s">
        <v>40</v>
      </c>
      <c r="S5" t="s">
        <v>36</v>
      </c>
      <c r="Y5" t="s">
        <v>33</v>
      </c>
      <c r="AC5" s="7" t="s">
        <v>41</v>
      </c>
      <c r="AD5" t="s">
        <v>43</v>
      </c>
      <c r="AG5">
        <f t="shared" si="0"/>
        <v>1</v>
      </c>
    </row>
    <row r="6" spans="1:33">
      <c r="A6" s="6">
        <v>42219.09815972222</v>
      </c>
      <c r="B6" t="s">
        <v>44</v>
      </c>
      <c r="I6" t="s">
        <v>45</v>
      </c>
      <c r="J6" t="s">
        <v>33</v>
      </c>
      <c r="M6" t="s">
        <v>33</v>
      </c>
      <c r="Q6" t="s">
        <v>40</v>
      </c>
      <c r="S6" t="s">
        <v>36</v>
      </c>
      <c r="U6" t="s">
        <v>34</v>
      </c>
      <c r="V6" t="s">
        <v>34</v>
      </c>
      <c r="W6" t="s">
        <v>34</v>
      </c>
      <c r="X6" t="s">
        <v>34</v>
      </c>
      <c r="Y6" t="s">
        <v>34</v>
      </c>
      <c r="Z6" t="s">
        <v>34</v>
      </c>
      <c r="AG6">
        <f t="shared" si="0"/>
        <v>0</v>
      </c>
    </row>
    <row r="7" spans="1:33" ht="30">
      <c r="A7" s="6">
        <v>42221.143148148149</v>
      </c>
      <c r="B7" t="s">
        <v>44</v>
      </c>
      <c r="C7" t="s">
        <v>33</v>
      </c>
      <c r="K7" t="s">
        <v>33</v>
      </c>
      <c r="Q7" t="s">
        <v>40</v>
      </c>
      <c r="S7" t="s">
        <v>36</v>
      </c>
      <c r="Y7" t="s">
        <v>33</v>
      </c>
      <c r="AB7" s="7" t="s">
        <v>46</v>
      </c>
      <c r="AC7" s="7" t="s">
        <v>47</v>
      </c>
      <c r="AG7">
        <f t="shared" si="0"/>
        <v>1</v>
      </c>
    </row>
    <row r="8" spans="1:33" ht="30">
      <c r="A8" s="6">
        <v>42221.159004629626</v>
      </c>
      <c r="B8" t="s">
        <v>44</v>
      </c>
      <c r="F8" t="s">
        <v>33</v>
      </c>
      <c r="N8" t="s">
        <v>33</v>
      </c>
      <c r="Q8" t="s">
        <v>40</v>
      </c>
      <c r="S8" t="s">
        <v>36</v>
      </c>
      <c r="U8" t="s">
        <v>33</v>
      </c>
      <c r="X8" t="s">
        <v>33</v>
      </c>
      <c r="AB8" s="7" t="s">
        <v>46</v>
      </c>
      <c r="AC8" s="7" t="s">
        <v>48</v>
      </c>
      <c r="AE8" s="7" t="s">
        <v>49</v>
      </c>
      <c r="AG8">
        <f t="shared" si="0"/>
        <v>2</v>
      </c>
    </row>
    <row r="9" spans="1:33" ht="30">
      <c r="A9" s="6">
        <v>42221.728067129632</v>
      </c>
      <c r="B9" t="s">
        <v>44</v>
      </c>
      <c r="C9" t="s">
        <v>33</v>
      </c>
      <c r="J9" t="s">
        <v>33</v>
      </c>
      <c r="N9" t="s">
        <v>33</v>
      </c>
      <c r="Q9" t="s">
        <v>40</v>
      </c>
      <c r="S9" t="s">
        <v>36</v>
      </c>
      <c r="V9" t="s">
        <v>33</v>
      </c>
      <c r="X9" t="s">
        <v>33</v>
      </c>
      <c r="AB9" s="7" t="s">
        <v>37</v>
      </c>
      <c r="AC9" s="7" t="s">
        <v>38</v>
      </c>
      <c r="AG9">
        <f t="shared" si="0"/>
        <v>2</v>
      </c>
    </row>
    <row r="10" spans="1:33" ht="30">
      <c r="A10" s="6">
        <v>42221.733784722222</v>
      </c>
      <c r="B10" t="s">
        <v>33</v>
      </c>
      <c r="C10" t="s">
        <v>34</v>
      </c>
      <c r="D10" t="s">
        <v>34</v>
      </c>
      <c r="E10" t="s">
        <v>34</v>
      </c>
      <c r="F10" t="s">
        <v>34</v>
      </c>
      <c r="G10" t="s">
        <v>34</v>
      </c>
      <c r="H10" t="s">
        <v>34</v>
      </c>
      <c r="J10" t="s">
        <v>33</v>
      </c>
      <c r="K10" t="s">
        <v>33</v>
      </c>
      <c r="Q10" t="s">
        <v>40</v>
      </c>
      <c r="S10" t="s">
        <v>36</v>
      </c>
      <c r="U10" t="s">
        <v>33</v>
      </c>
      <c r="V10" t="s">
        <v>33</v>
      </c>
      <c r="X10" t="s">
        <v>33</v>
      </c>
      <c r="Y10" t="s">
        <v>33</v>
      </c>
      <c r="AB10" s="7" t="s">
        <v>50</v>
      </c>
      <c r="AC10" s="7" t="s">
        <v>38</v>
      </c>
      <c r="AG10">
        <f t="shared" si="0"/>
        <v>4</v>
      </c>
    </row>
    <row r="11" spans="1:33" ht="64" customHeight="1">
      <c r="A11" s="6">
        <v>42221.92292824074</v>
      </c>
      <c r="B11" t="s">
        <v>44</v>
      </c>
      <c r="C11" t="s">
        <v>33</v>
      </c>
      <c r="J11" t="s">
        <v>33</v>
      </c>
      <c r="Q11" t="s">
        <v>51</v>
      </c>
      <c r="R11" s="7" t="s">
        <v>72</v>
      </c>
      <c r="S11" t="s">
        <v>52</v>
      </c>
      <c r="T11" s="7" t="s">
        <v>53</v>
      </c>
      <c r="AA11" s="7" t="s">
        <v>54</v>
      </c>
      <c r="AB11" s="7" t="s">
        <v>50</v>
      </c>
      <c r="AC11" s="7" t="s">
        <v>41</v>
      </c>
      <c r="AE11" s="7" t="s">
        <v>55</v>
      </c>
      <c r="AG11">
        <f t="shared" si="0"/>
        <v>1</v>
      </c>
    </row>
    <row r="12" spans="1:33" ht="45">
      <c r="A12" s="6">
        <v>42222.025891203702</v>
      </c>
      <c r="B12" t="s">
        <v>33</v>
      </c>
      <c r="C12" t="s">
        <v>34</v>
      </c>
      <c r="D12" t="s">
        <v>34</v>
      </c>
      <c r="E12" t="s">
        <v>34</v>
      </c>
      <c r="F12" t="s">
        <v>34</v>
      </c>
      <c r="G12" t="s">
        <v>34</v>
      </c>
      <c r="H12" t="s">
        <v>34</v>
      </c>
      <c r="K12" t="s">
        <v>33</v>
      </c>
      <c r="N12" t="s">
        <v>33</v>
      </c>
      <c r="P12" s="7" t="s">
        <v>56</v>
      </c>
      <c r="Q12" t="s">
        <v>40</v>
      </c>
      <c r="S12" t="s">
        <v>36</v>
      </c>
      <c r="Y12" t="s">
        <v>33</v>
      </c>
      <c r="AB12" s="7" t="s">
        <v>57</v>
      </c>
      <c r="AC12" s="7" t="s">
        <v>58</v>
      </c>
      <c r="AE12" s="7" t="s">
        <v>59</v>
      </c>
      <c r="AG12">
        <f t="shared" si="0"/>
        <v>1</v>
      </c>
    </row>
    <row r="13" spans="1:33" ht="45">
      <c r="A13" s="6">
        <v>42222.976469907408</v>
      </c>
      <c r="B13" t="s">
        <v>33</v>
      </c>
      <c r="C13" t="s">
        <v>34</v>
      </c>
      <c r="D13" t="s">
        <v>34</v>
      </c>
      <c r="E13" t="s">
        <v>34</v>
      </c>
      <c r="F13" t="s">
        <v>34</v>
      </c>
      <c r="G13" t="s">
        <v>34</v>
      </c>
      <c r="H13" t="s">
        <v>34</v>
      </c>
      <c r="K13" t="s">
        <v>33</v>
      </c>
      <c r="Q13" t="s">
        <v>51</v>
      </c>
      <c r="R13" s="7" t="s">
        <v>60</v>
      </c>
      <c r="S13" t="s">
        <v>61</v>
      </c>
      <c r="Z13" t="s">
        <v>33</v>
      </c>
      <c r="AB13" s="7" t="s">
        <v>46</v>
      </c>
      <c r="AC13" s="7" t="s">
        <v>62</v>
      </c>
      <c r="AG13">
        <f t="shared" si="0"/>
        <v>0</v>
      </c>
    </row>
    <row r="14" spans="1:33" ht="30">
      <c r="A14" s="6">
        <v>42224.801076388889</v>
      </c>
      <c r="B14" t="s">
        <v>44</v>
      </c>
      <c r="C14" t="s">
        <v>33</v>
      </c>
      <c r="N14" t="s">
        <v>33</v>
      </c>
      <c r="Q14" t="s">
        <v>40</v>
      </c>
      <c r="S14" t="s">
        <v>36</v>
      </c>
      <c r="Y14" t="s">
        <v>33</v>
      </c>
      <c r="AB14" s="7" t="s">
        <v>46</v>
      </c>
      <c r="AC14" s="7" t="s">
        <v>38</v>
      </c>
      <c r="AE14" s="7" t="s">
        <v>63</v>
      </c>
      <c r="AG14">
        <f t="shared" si="0"/>
        <v>1</v>
      </c>
    </row>
    <row r="15" spans="1:33" ht="30">
      <c r="A15" s="6">
        <v>42225.759062500001</v>
      </c>
      <c r="B15" t="s">
        <v>44</v>
      </c>
      <c r="C15" t="s">
        <v>33</v>
      </c>
      <c r="J15" t="s">
        <v>33</v>
      </c>
      <c r="N15" t="s">
        <v>33</v>
      </c>
      <c r="Q15" t="s">
        <v>40</v>
      </c>
      <c r="S15" t="s">
        <v>61</v>
      </c>
      <c r="Y15" t="s">
        <v>33</v>
      </c>
      <c r="AB15" s="7" t="s">
        <v>46</v>
      </c>
      <c r="AC15" s="7" t="s">
        <v>38</v>
      </c>
      <c r="AG15">
        <f t="shared" si="0"/>
        <v>1</v>
      </c>
    </row>
    <row r="16" spans="1:33" ht="30">
      <c r="A16" s="6">
        <v>42225.787962962961</v>
      </c>
      <c r="B16" t="s">
        <v>44</v>
      </c>
      <c r="F16" t="s">
        <v>33</v>
      </c>
      <c r="P16" s="7" t="s">
        <v>64</v>
      </c>
      <c r="Q16" t="s">
        <v>40</v>
      </c>
      <c r="S16" t="s">
        <v>36</v>
      </c>
      <c r="V16" t="s">
        <v>33</v>
      </c>
      <c r="Y16" t="s">
        <v>33</v>
      </c>
      <c r="AB16" s="7" t="s">
        <v>46</v>
      </c>
      <c r="AC16" s="7" t="s">
        <v>65</v>
      </c>
      <c r="AG16">
        <f t="shared" si="0"/>
        <v>2</v>
      </c>
    </row>
    <row r="17" spans="1:33" ht="30">
      <c r="A17" s="6">
        <v>42225.95821759259</v>
      </c>
      <c r="B17" t="s">
        <v>44</v>
      </c>
      <c r="C17" t="s">
        <v>33</v>
      </c>
      <c r="J17" t="s">
        <v>33</v>
      </c>
      <c r="O17" t="s">
        <v>33</v>
      </c>
      <c r="Q17" t="s">
        <v>40</v>
      </c>
      <c r="S17" t="s">
        <v>36</v>
      </c>
      <c r="Y17" t="s">
        <v>33</v>
      </c>
      <c r="AB17" s="7" t="s">
        <v>37</v>
      </c>
      <c r="AC17" s="7" t="s">
        <v>41</v>
      </c>
      <c r="AD17" t="s">
        <v>66</v>
      </c>
      <c r="AG17">
        <f t="shared" si="0"/>
        <v>1</v>
      </c>
    </row>
    <row r="18" spans="1:33" ht="45">
      <c r="A18" s="6">
        <v>42226.059745370374</v>
      </c>
      <c r="B18" t="s">
        <v>44</v>
      </c>
      <c r="C18" t="s">
        <v>33</v>
      </c>
      <c r="D18" t="s">
        <v>33</v>
      </c>
      <c r="J18" t="s">
        <v>33</v>
      </c>
      <c r="K18" t="s">
        <v>33</v>
      </c>
      <c r="Q18" t="s">
        <v>40</v>
      </c>
      <c r="S18" t="s">
        <v>36</v>
      </c>
      <c r="U18" t="s">
        <v>33</v>
      </c>
      <c r="V18" t="s">
        <v>33</v>
      </c>
      <c r="AB18" s="7" t="s">
        <v>46</v>
      </c>
      <c r="AC18" s="7" t="s">
        <v>58</v>
      </c>
      <c r="AG18">
        <f t="shared" si="0"/>
        <v>2</v>
      </c>
    </row>
    <row r="19" spans="1:33" ht="30">
      <c r="A19" s="6">
        <v>42226.115983796299</v>
      </c>
      <c r="B19" t="s">
        <v>33</v>
      </c>
      <c r="C19" t="s">
        <v>34</v>
      </c>
      <c r="D19" t="s">
        <v>34</v>
      </c>
      <c r="E19" t="s">
        <v>34</v>
      </c>
      <c r="F19" t="s">
        <v>34</v>
      </c>
      <c r="G19" t="s">
        <v>34</v>
      </c>
      <c r="H19" t="s">
        <v>34</v>
      </c>
      <c r="J19" t="s">
        <v>33</v>
      </c>
      <c r="K19" t="s">
        <v>33</v>
      </c>
      <c r="L19" t="s">
        <v>33</v>
      </c>
      <c r="N19" t="s">
        <v>33</v>
      </c>
      <c r="Q19" t="s">
        <v>40</v>
      </c>
      <c r="S19" t="s">
        <v>36</v>
      </c>
      <c r="U19" t="s">
        <v>33</v>
      </c>
      <c r="V19" t="s">
        <v>33</v>
      </c>
      <c r="W19" t="s">
        <v>33</v>
      </c>
      <c r="X19" t="s">
        <v>33</v>
      </c>
      <c r="Y19" t="s">
        <v>33</v>
      </c>
      <c r="AB19" s="7" t="s">
        <v>46</v>
      </c>
      <c r="AC19" s="7" t="s">
        <v>38</v>
      </c>
      <c r="AG19">
        <f t="shared" si="0"/>
        <v>5</v>
      </c>
    </row>
    <row r="20" spans="1:33" ht="30">
      <c r="A20" s="6">
        <v>42227.859583333331</v>
      </c>
      <c r="B20" t="s">
        <v>44</v>
      </c>
      <c r="C20" t="s">
        <v>33</v>
      </c>
      <c r="N20" t="s">
        <v>33</v>
      </c>
      <c r="O20" t="s">
        <v>33</v>
      </c>
      <c r="Q20" t="s">
        <v>40</v>
      </c>
      <c r="S20" t="s">
        <v>36</v>
      </c>
      <c r="U20" t="s">
        <v>33</v>
      </c>
      <c r="V20" t="s">
        <v>33</v>
      </c>
      <c r="X20" t="s">
        <v>33</v>
      </c>
      <c r="Y20" t="s">
        <v>33</v>
      </c>
      <c r="AB20" s="7" t="s">
        <v>67</v>
      </c>
      <c r="AC20" s="7" t="s">
        <v>38</v>
      </c>
      <c r="AG20">
        <f t="shared" si="0"/>
        <v>4</v>
      </c>
    </row>
    <row r="21" spans="1:33" ht="30">
      <c r="A21" s="6">
        <v>42227.974236111113</v>
      </c>
      <c r="B21" t="s">
        <v>44</v>
      </c>
      <c r="C21" t="s">
        <v>33</v>
      </c>
      <c r="J21" t="s">
        <v>33</v>
      </c>
      <c r="Q21" t="s">
        <v>35</v>
      </c>
      <c r="S21" t="s">
        <v>36</v>
      </c>
      <c r="U21" t="s">
        <v>33</v>
      </c>
      <c r="AB21" s="7" t="s">
        <v>50</v>
      </c>
      <c r="AC21" s="7" t="s">
        <v>68</v>
      </c>
      <c r="AG21">
        <f t="shared" si="0"/>
        <v>1</v>
      </c>
    </row>
    <row r="22" spans="1:33" ht="30">
      <c r="A22" s="6">
        <v>42228.757013888891</v>
      </c>
      <c r="B22" t="s">
        <v>33</v>
      </c>
      <c r="C22" t="s">
        <v>34</v>
      </c>
      <c r="D22" t="s">
        <v>34</v>
      </c>
      <c r="E22" t="s">
        <v>34</v>
      </c>
      <c r="F22" t="s">
        <v>34</v>
      </c>
      <c r="G22" t="s">
        <v>34</v>
      </c>
      <c r="H22" t="s">
        <v>34</v>
      </c>
      <c r="J22" t="s">
        <v>33</v>
      </c>
      <c r="K22" t="s">
        <v>33</v>
      </c>
      <c r="Q22" t="s">
        <v>40</v>
      </c>
      <c r="S22" t="s">
        <v>36</v>
      </c>
      <c r="U22" t="s">
        <v>33</v>
      </c>
      <c r="AB22" s="7" t="s">
        <v>46</v>
      </c>
      <c r="AC22" s="7" t="s">
        <v>47</v>
      </c>
      <c r="AG22">
        <f t="shared" si="0"/>
        <v>1</v>
      </c>
    </row>
    <row r="23" spans="1:33" ht="30">
      <c r="A23" s="6">
        <v>42228.882199074076</v>
      </c>
      <c r="B23" t="s">
        <v>44</v>
      </c>
      <c r="C23" t="s">
        <v>33</v>
      </c>
      <c r="J23" t="s">
        <v>33</v>
      </c>
      <c r="Q23" t="s">
        <v>40</v>
      </c>
      <c r="S23" t="s">
        <v>36</v>
      </c>
      <c r="U23" t="s">
        <v>33</v>
      </c>
      <c r="X23" t="s">
        <v>33</v>
      </c>
      <c r="Y23" t="s">
        <v>33</v>
      </c>
      <c r="AB23" s="7" t="s">
        <v>37</v>
      </c>
      <c r="AC23" s="7" t="s">
        <v>47</v>
      </c>
      <c r="AE23" s="7" t="s">
        <v>69</v>
      </c>
      <c r="AG23">
        <f t="shared" si="0"/>
        <v>3</v>
      </c>
    </row>
    <row r="24" spans="1:33" ht="30">
      <c r="A24" s="6">
        <v>42229.828252314815</v>
      </c>
      <c r="B24" t="s">
        <v>44</v>
      </c>
      <c r="I24" t="s">
        <v>70</v>
      </c>
      <c r="J24" t="s">
        <v>33</v>
      </c>
      <c r="K24" t="s">
        <v>33</v>
      </c>
      <c r="Q24" t="s">
        <v>40</v>
      </c>
      <c r="S24" t="s">
        <v>36</v>
      </c>
      <c r="X24" t="s">
        <v>33</v>
      </c>
      <c r="Y24" t="s">
        <v>33</v>
      </c>
      <c r="AB24" s="7" t="s">
        <v>67</v>
      </c>
      <c r="AC24" s="7" t="s">
        <v>38</v>
      </c>
      <c r="AG24">
        <f t="shared" si="0"/>
        <v>2</v>
      </c>
    </row>
    <row r="25" spans="1:33" ht="30">
      <c r="A25" s="6">
        <v>42230.932037037041</v>
      </c>
      <c r="B25" t="s">
        <v>44</v>
      </c>
      <c r="C25" t="s">
        <v>33</v>
      </c>
      <c r="J25" t="s">
        <v>33</v>
      </c>
      <c r="Q25" t="s">
        <v>35</v>
      </c>
      <c r="S25" t="s">
        <v>61</v>
      </c>
      <c r="U25" t="s">
        <v>33</v>
      </c>
      <c r="AB25" s="7" t="s">
        <v>46</v>
      </c>
      <c r="AC25" s="7" t="s">
        <v>71</v>
      </c>
      <c r="AG25">
        <f t="shared" si="0"/>
        <v>1</v>
      </c>
    </row>
  </sheetData>
  <mergeCells count="13">
    <mergeCell ref="R1:R2"/>
    <mergeCell ref="A1:A2"/>
    <mergeCell ref="B1:B2"/>
    <mergeCell ref="C1:I1"/>
    <mergeCell ref="J1:P1"/>
    <mergeCell ref="Q1:Q2"/>
    <mergeCell ref="AE1:AE2"/>
    <mergeCell ref="S1:S2"/>
    <mergeCell ref="T1:T2"/>
    <mergeCell ref="U1:AA1"/>
    <mergeCell ref="AB1:AB2"/>
    <mergeCell ref="AC1:AC2"/>
    <mergeCell ref="AD1:AD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Survey results</vt:lpstr>
    </vt:vector>
  </TitlesOfParts>
  <Company>127 E 18th Ave, Vancouver, BC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Weigel</dc:creator>
  <cp:lastModifiedBy>Brandon Weigel</cp:lastModifiedBy>
  <dcterms:created xsi:type="dcterms:W3CDTF">2015-08-17T18:29:34Z</dcterms:created>
  <dcterms:modified xsi:type="dcterms:W3CDTF">2015-09-01T17:51:02Z</dcterms:modified>
</cp:coreProperties>
</file>